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2120" windowHeight="441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<sst xmlns="http://schemas.openxmlformats.org/spreadsheetml/2006/main" count="60" uniqueCount="60">
  <si>
    <t>Обтекатель 2000</t>
  </si>
  <si>
    <t>Обтекатель 1800</t>
  </si>
  <si>
    <t>Обтекатель 1500</t>
  </si>
  <si>
    <t xml:space="preserve">Щитки задние </t>
  </si>
  <si>
    <t>Вес</t>
  </si>
  <si>
    <t>Обтекатель контейнера</t>
  </si>
  <si>
    <t>Обтекатель низкого фургона</t>
  </si>
  <si>
    <t>Обтекатель на высокую крышу (кабина 105)</t>
  </si>
  <si>
    <t>Бампер - спойлер "Стандарт"</t>
  </si>
  <si>
    <t>Козырёк</t>
  </si>
  <si>
    <t>Козырёк на высокую крышу "Элегант"</t>
  </si>
  <si>
    <t>Дефлекторы передние, комплект</t>
  </si>
  <si>
    <t>Щитки задние, малые, комплект</t>
  </si>
  <si>
    <t>Щитки задние, большие, комплект</t>
  </si>
  <si>
    <t>Подножки двухступенчатые, комплект</t>
  </si>
  <si>
    <t>Подножки комбинированные, комплект</t>
  </si>
  <si>
    <t>Обтекатель тента</t>
  </si>
  <si>
    <t>"УАЗ"</t>
  </si>
  <si>
    <t>"МАЗ"</t>
  </si>
  <si>
    <t>Козырек МАЗ</t>
  </si>
  <si>
    <t>Оптовая</t>
  </si>
  <si>
    <t>Установка</t>
  </si>
  <si>
    <t>"Газель"</t>
  </si>
  <si>
    <t>ЗИЛ "Бычок"</t>
  </si>
  <si>
    <t>Наименование</t>
  </si>
  <si>
    <t>Щитки задние</t>
  </si>
  <si>
    <t xml:space="preserve">Обтекатель высокого фургона </t>
  </si>
  <si>
    <t>Спойлер-бампер МАЗ большой</t>
  </si>
  <si>
    <t>Спойлер-бампер МАЗ малый</t>
  </si>
  <si>
    <t>ОКПО 33870070</t>
  </si>
  <si>
    <t>ОКНХ 71500, 95300</t>
  </si>
  <si>
    <t>Бампер - спойлер "ЕВРО"</t>
  </si>
  <si>
    <t xml:space="preserve">Щитки задние компл. </t>
  </si>
  <si>
    <t>Бампер - спойлер "Аэро"</t>
  </si>
  <si>
    <t>Обтекатель фургона</t>
  </si>
  <si>
    <t xml:space="preserve">Обтекатель на СуперМАЗ </t>
  </si>
  <si>
    <t>Прайс-лист</t>
  </si>
  <si>
    <t xml:space="preserve">Обтекатель рамный на СуперМАЗ </t>
  </si>
  <si>
    <t>Обтекатель-багажник (комплект без отделки)</t>
  </si>
  <si>
    <t>www.kazanboats.ru</t>
  </si>
  <si>
    <t>HYUNDAI</t>
  </si>
  <si>
    <t xml:space="preserve"> ИП Матяж Владимир Геннадьевич                                                                                                                 </t>
  </si>
  <si>
    <t>Обтекатель-багажник (комплект с отделкой)</t>
  </si>
  <si>
    <t>р/сч 40802810401010150018</t>
  </si>
  <si>
    <t>в АКБ "ЗАРЕЧЬЕ" ОАО</t>
  </si>
  <si>
    <t>кор/сч 30101810900000000772</t>
  </si>
  <si>
    <t>БИК 049205772 ИНН 165600036432</t>
  </si>
  <si>
    <t>Дилерская</t>
  </si>
  <si>
    <t>Розница</t>
  </si>
  <si>
    <t>КАМАЗ</t>
  </si>
  <si>
    <t>Обтекатель портер (белый, синий)</t>
  </si>
  <si>
    <t>При покупке изделий со склада на сумму свыше 150 000 рублей товар отпускается по оптовым ценам.</t>
  </si>
  <si>
    <t>При покупке изделий со склада на сумму свыше 300 000 рублей товар отпускается по дилерским ценам.</t>
  </si>
  <si>
    <t xml:space="preserve">Обтекатель </t>
  </si>
  <si>
    <t xml:space="preserve">FENIX,   ISUZU, </t>
  </si>
  <si>
    <t>т. +7(903)342-42-95, +7(962)553-49-55</t>
  </si>
  <si>
    <t>420079 Казань, ул. Звездная 3, корп.1</t>
  </si>
  <si>
    <t>E-mai: kazanboats@yandex.ru</t>
  </si>
  <si>
    <t>Доплата за цвет по RAL</t>
  </si>
  <si>
    <t>от 1.04.2021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</si>
</sst>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[$-FC19]d\ mmmm\ yyyy\ &quot;г.&quot;"/>
    <numFmt numFmtId="181" formatCode="0.000"/>
    <numFmt numFmtId="182" formatCode="0.0"/>
    <numFmt numFmtId="183" formatCode="0.0000"/>
  </numFmts>
  <fonts count="48">
    <font>
      <sz val="10"/>
      <name val="Arial"/>
      <family val="0"/>
    </font>
    <font>
      <sz val="8"/>
      <name val="Arial"/>
      <family val="2"/>
    </font>
    <font>
      <b/>
      <u val="single"/>
      <sz val="9"/>
      <name val="Courier New"/>
      <family val="3"/>
    </font>
    <font>
      <sz val="9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8" fillId="0" borderId="0" xfId="42" applyNumberForma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top"/>
    </xf>
    <xf numFmtId="0" fontId="10" fillId="33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10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horizontal="right" vertical="top"/>
      <protection/>
    </xf>
    <xf numFmtId="0" fontId="11" fillId="0" borderId="15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4" xfId="0" applyNumberFormat="1" applyFont="1" applyFill="1" applyBorder="1" applyAlignment="1" applyProtection="1">
      <alignment horizontal="left" vertical="top"/>
      <protection/>
    </xf>
    <xf numFmtId="0" fontId="11" fillId="0" borderId="15" xfId="0" applyNumberFormat="1" applyFont="1" applyFill="1" applyBorder="1" applyAlignment="1" applyProtection="1">
      <alignment horizontal="right" vertical="top"/>
      <protection/>
    </xf>
    <xf numFmtId="0" fontId="11" fillId="33" borderId="13" xfId="0" applyNumberFormat="1" applyFont="1" applyFill="1" applyBorder="1" applyAlignment="1" applyProtection="1">
      <alignment horizontal="center" vertical="top"/>
      <protection/>
    </xf>
    <xf numFmtId="0" fontId="11" fillId="33" borderId="14" xfId="0" applyNumberFormat="1" applyFont="1" applyFill="1" applyBorder="1" applyAlignment="1" applyProtection="1">
      <alignment vertical="top"/>
      <protection/>
    </xf>
    <xf numFmtId="0" fontId="11" fillId="33" borderId="15" xfId="0" applyNumberFormat="1" applyFont="1" applyFill="1" applyBorder="1" applyAlignment="1" applyProtection="1">
      <alignment vertical="top"/>
      <protection/>
    </xf>
    <xf numFmtId="0" fontId="11" fillId="0" borderId="16" xfId="0" applyNumberFormat="1" applyFont="1" applyFill="1" applyBorder="1" applyAlignment="1" applyProtection="1">
      <alignment vertical="top"/>
      <protection/>
    </xf>
    <xf numFmtId="0" fontId="11" fillId="0" borderId="17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11" fillId="0" borderId="18" xfId="0" applyNumberFormat="1" applyFont="1" applyFill="1" applyBorder="1" applyAlignment="1" applyProtection="1">
      <alignment vertical="top"/>
      <protection/>
    </xf>
    <xf numFmtId="0" fontId="11" fillId="0" borderId="19" xfId="0" applyNumberFormat="1" applyFont="1" applyFill="1" applyBorder="1" applyAlignment="1" applyProtection="1">
      <alignment vertical="top"/>
      <protection/>
    </xf>
    <xf numFmtId="0" fontId="11" fillId="33" borderId="20" xfId="0" applyNumberFormat="1" applyFont="1" applyFill="1" applyBorder="1" applyAlignment="1" applyProtection="1">
      <alignment horizontal="center" vertical="top"/>
      <protection/>
    </xf>
    <xf numFmtId="3" fontId="11" fillId="0" borderId="14" xfId="0" applyNumberFormat="1" applyFont="1" applyFill="1" applyBorder="1" applyAlignment="1" applyProtection="1">
      <alignment vertical="top"/>
      <protection/>
    </xf>
    <xf numFmtId="3" fontId="11" fillId="0" borderId="14" xfId="0" applyNumberFormat="1" applyFont="1" applyFill="1" applyBorder="1" applyAlignment="1" applyProtection="1">
      <alignment horizontal="right"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vertical="top"/>
      <protection/>
    </xf>
    <xf numFmtId="3" fontId="11" fillId="0" borderId="19" xfId="0" applyNumberFormat="1" applyFont="1" applyFill="1" applyBorder="1" applyAlignment="1" applyProtection="1">
      <alignment horizontal="right" vertical="top"/>
      <protection/>
    </xf>
    <xf numFmtId="3" fontId="11" fillId="0" borderId="16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3" fontId="11" fillId="0" borderId="11" xfId="0" applyNumberFormat="1" applyFont="1" applyFill="1" applyBorder="1" applyAlignment="1" applyProtection="1">
      <alignment vertical="top" shrinkToFit="1"/>
      <protection/>
    </xf>
    <xf numFmtId="0" fontId="10" fillId="34" borderId="22" xfId="0" applyNumberFormat="1" applyFont="1" applyFill="1" applyBorder="1" applyAlignment="1" applyProtection="1">
      <alignment horizontal="center" vertical="top"/>
      <protection/>
    </xf>
    <xf numFmtId="0" fontId="10" fillId="34" borderId="23" xfId="0" applyNumberFormat="1" applyFont="1" applyFill="1" applyBorder="1" applyAlignment="1" applyProtection="1">
      <alignment horizontal="center" vertical="top"/>
      <protection/>
    </xf>
    <xf numFmtId="0" fontId="10" fillId="34" borderId="24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10" fillId="34" borderId="15" xfId="0" applyNumberFormat="1" applyFont="1" applyFill="1" applyBorder="1" applyAlignment="1" applyProtection="1">
      <alignment horizontal="center" vertical="center"/>
      <protection/>
    </xf>
    <xf numFmtId="0" fontId="10" fillId="34" borderId="22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right" vertical="top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ktop-dpt7425\&#1076;&#1086;&#1082;&#1091;&#1084;&#1077;&#1085;&#1090;&#1099;\&#1052;&#1072;&#1090;&#1103;&#1078;\&#1057;&#1090;&#1072;&#1090;&#1080;&#1089;&#1090;&#1080;&#1082;&#1072;\&#1057;&#1077;&#1073;&#1077;&#1089;&#1090;&#1086;&#1080;&#1084;&#1086;&#1089;&#1090;&#1100;\2021\&#1057;&#1077;&#1073;&#1077;&#1089;&#1090;&#1086;&#1080;&#1084;&#1086;&#1089;&#1090;&#1100;%20&#1085;&#1072;%20&#1072;&#1074;&#1090;&#1086;&#1090;&#1088;&#1072;&#1085;&#1089;&#1087;&#1086;&#1088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бестоимость"/>
      <sheetName val="Лист2"/>
      <sheetName val="Лист1"/>
    </sheetNames>
    <sheetDataSet>
      <sheetData sheetId="0">
        <row r="65">
          <cell r="Y65">
            <v>2300.2631888421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zanboat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SheetLayoutView="100" workbookViewId="0" topLeftCell="A1">
      <selection activeCell="L20" sqref="L20"/>
    </sheetView>
  </sheetViews>
  <sheetFormatPr defaultColWidth="9.140625" defaultRowHeight="12.75"/>
  <cols>
    <col min="1" max="1" width="3.140625" style="1" customWidth="1"/>
    <col min="2" max="2" width="43.8515625" style="1" customWidth="1"/>
    <col min="3" max="3" width="9.00390625" style="1" customWidth="1"/>
    <col min="4" max="4" width="7.28125" style="1" customWidth="1"/>
    <col min="5" max="6" width="9.57421875" style="1" customWidth="1"/>
    <col min="7" max="7" width="11.140625" style="1" customWidth="1"/>
    <col min="8" max="8" width="5.57421875" style="1" customWidth="1"/>
    <col min="9" max="9" width="12.140625" style="1" customWidth="1"/>
    <col min="10" max="16384" width="9.140625" style="1" customWidth="1"/>
  </cols>
  <sheetData>
    <row r="1" spans="1:8" ht="16.5" customHeight="1">
      <c r="A1" s="57" t="s">
        <v>36</v>
      </c>
      <c r="B1" s="58"/>
      <c r="C1" s="58"/>
      <c r="D1" s="58"/>
      <c r="E1" s="58"/>
      <c r="F1" s="58"/>
      <c r="G1" s="58"/>
      <c r="H1" s="58"/>
    </row>
    <row r="2" spans="1:8" ht="12" customHeight="1">
      <c r="A2" s="21" t="s">
        <v>59</v>
      </c>
      <c r="B2" s="10"/>
      <c r="C2" s="5"/>
      <c r="D2" s="5"/>
      <c r="E2" s="5"/>
      <c r="F2" s="5"/>
      <c r="G2" s="5"/>
      <c r="H2" s="5"/>
    </row>
    <row r="3" spans="1:10" ht="15" customHeight="1">
      <c r="A3" s="22" t="s">
        <v>43</v>
      </c>
      <c r="B3" s="6"/>
      <c r="C3" s="24" t="s">
        <v>41</v>
      </c>
      <c r="D3" s="24"/>
      <c r="E3" s="7"/>
      <c r="F3" s="7"/>
      <c r="G3" s="7"/>
      <c r="H3" s="7"/>
      <c r="J3" s="1">
        <v>1.07</v>
      </c>
    </row>
    <row r="4" spans="1:8" ht="12.75" customHeight="1">
      <c r="A4" s="22" t="s">
        <v>44</v>
      </c>
      <c r="B4" s="6"/>
      <c r="C4" s="24"/>
      <c r="D4" s="24"/>
      <c r="E4" s="7"/>
      <c r="F4" s="7"/>
      <c r="G4" s="7"/>
      <c r="H4" s="7"/>
    </row>
    <row r="5" spans="1:8" ht="12.75" customHeight="1">
      <c r="A5" s="22" t="s">
        <v>45</v>
      </c>
      <c r="B5" s="6"/>
      <c r="C5" s="24" t="s">
        <v>56</v>
      </c>
      <c r="D5" s="24"/>
      <c r="E5" s="7"/>
      <c r="F5" s="7"/>
      <c r="G5" s="7"/>
      <c r="H5" s="7"/>
    </row>
    <row r="6" spans="1:8" ht="12.75" customHeight="1">
      <c r="A6" s="23" t="s">
        <v>46</v>
      </c>
      <c r="B6" s="8"/>
      <c r="C6" s="24"/>
      <c r="D6" s="24"/>
      <c r="E6" s="13" t="s">
        <v>39</v>
      </c>
      <c r="F6" s="13"/>
      <c r="G6" s="7"/>
      <c r="H6" s="7"/>
    </row>
    <row r="7" spans="1:9" ht="14.25" customHeight="1">
      <c r="A7" s="23" t="s">
        <v>29</v>
      </c>
      <c r="B7" s="9"/>
      <c r="C7" s="22" t="s">
        <v>55</v>
      </c>
      <c r="D7" s="14"/>
      <c r="E7" s="14"/>
      <c r="F7" s="14"/>
      <c r="G7" s="14"/>
      <c r="H7" s="14"/>
      <c r="I7" s="14"/>
    </row>
    <row r="8" spans="1:4" ht="15.75" customHeight="1" thickBot="1">
      <c r="A8" s="23" t="s">
        <v>30</v>
      </c>
      <c r="B8" s="8"/>
      <c r="C8" s="22" t="s">
        <v>57</v>
      </c>
      <c r="D8" s="3"/>
    </row>
    <row r="9" spans="1:8" s="4" customFormat="1" ht="41.25" customHeight="1">
      <c r="A9" s="25"/>
      <c r="B9" s="26" t="s">
        <v>24</v>
      </c>
      <c r="C9" s="51" t="s">
        <v>47</v>
      </c>
      <c r="D9" s="51" t="s">
        <v>20</v>
      </c>
      <c r="E9" s="51" t="s">
        <v>48</v>
      </c>
      <c r="F9" s="52" t="s">
        <v>58</v>
      </c>
      <c r="G9" s="26" t="s">
        <v>21</v>
      </c>
      <c r="H9" s="27" t="s">
        <v>4</v>
      </c>
    </row>
    <row r="10" spans="1:8" ht="15.75" thickBot="1">
      <c r="A10" s="62" t="s">
        <v>49</v>
      </c>
      <c r="B10" s="63"/>
      <c r="C10" s="63"/>
      <c r="D10" s="63"/>
      <c r="E10" s="63"/>
      <c r="F10" s="63"/>
      <c r="G10" s="63"/>
      <c r="H10" s="64"/>
    </row>
    <row r="11" spans="1:13" ht="14.25">
      <c r="A11" s="28">
        <v>1</v>
      </c>
      <c r="B11" s="29" t="s">
        <v>5</v>
      </c>
      <c r="C11" s="45">
        <v>8000</v>
      </c>
      <c r="D11" s="53">
        <v>8500</v>
      </c>
      <c r="E11" s="53">
        <v>9100</v>
      </c>
      <c r="F11" s="46">
        <v>1300</v>
      </c>
      <c r="G11" s="29">
        <v>825</v>
      </c>
      <c r="H11" s="31">
        <v>18.1</v>
      </c>
      <c r="K11" s="47"/>
      <c r="L11" s="65"/>
      <c r="M11" s="65"/>
    </row>
    <row r="12" spans="1:8" ht="14.25">
      <c r="A12" s="28">
        <v>2</v>
      </c>
      <c r="B12" s="29" t="s">
        <v>6</v>
      </c>
      <c r="C12" s="45">
        <v>7300</v>
      </c>
      <c r="D12" s="46">
        <v>7800</v>
      </c>
      <c r="E12" s="46">
        <v>8300</v>
      </c>
      <c r="F12" s="46">
        <v>1200</v>
      </c>
      <c r="G12" s="29">
        <v>825</v>
      </c>
      <c r="H12" s="31">
        <v>18</v>
      </c>
    </row>
    <row r="13" spans="1:8" ht="14.25">
      <c r="A13" s="28">
        <v>3</v>
      </c>
      <c r="B13" s="29" t="s">
        <v>7</v>
      </c>
      <c r="C13" s="45">
        <v>7500</v>
      </c>
      <c r="D13" s="46">
        <v>8000</v>
      </c>
      <c r="E13" s="46">
        <v>8600</v>
      </c>
      <c r="F13" s="46">
        <v>1200</v>
      </c>
      <c r="G13" s="29">
        <v>825</v>
      </c>
      <c r="H13" s="31">
        <v>18</v>
      </c>
    </row>
    <row r="14" spans="1:8" ht="14.25">
      <c r="A14" s="28">
        <v>4</v>
      </c>
      <c r="B14" s="29" t="s">
        <v>33</v>
      </c>
      <c r="C14" s="45">
        <v>5000</v>
      </c>
      <c r="D14" s="46">
        <v>5300</v>
      </c>
      <c r="E14" s="46">
        <v>5600</v>
      </c>
      <c r="F14" s="46">
        <v>600</v>
      </c>
      <c r="G14" s="29">
        <v>700</v>
      </c>
      <c r="H14" s="31">
        <v>7.5</v>
      </c>
    </row>
    <row r="15" spans="1:8" ht="14.25">
      <c r="A15" s="28">
        <v>5</v>
      </c>
      <c r="B15" s="29" t="s">
        <v>31</v>
      </c>
      <c r="C15" s="45">
        <v>5000</v>
      </c>
      <c r="D15" s="46">
        <v>5300</v>
      </c>
      <c r="E15" s="46">
        <v>5700</v>
      </c>
      <c r="F15" s="46">
        <v>700</v>
      </c>
      <c r="G15" s="29">
        <v>0</v>
      </c>
      <c r="H15" s="31">
        <v>7.5</v>
      </c>
    </row>
    <row r="16" spans="1:8" ht="14.25">
      <c r="A16" s="28">
        <v>7</v>
      </c>
      <c r="B16" s="29" t="s">
        <v>8</v>
      </c>
      <c r="C16" s="45">
        <v>2500</v>
      </c>
      <c r="D16" s="46">
        <v>2700</v>
      </c>
      <c r="E16" s="46">
        <v>2900</v>
      </c>
      <c r="F16" s="46">
        <v>600</v>
      </c>
      <c r="G16" s="29">
        <v>0</v>
      </c>
      <c r="H16" s="31">
        <v>6.6</v>
      </c>
    </row>
    <row r="17" spans="1:8" ht="14.25">
      <c r="A17" s="28">
        <v>8</v>
      </c>
      <c r="B17" s="29" t="s">
        <v>9</v>
      </c>
      <c r="C17" s="45">
        <v>2500</v>
      </c>
      <c r="D17" s="46">
        <v>2700</v>
      </c>
      <c r="E17" s="46">
        <v>2900</v>
      </c>
      <c r="F17" s="46">
        <v>400</v>
      </c>
      <c r="G17" s="29">
        <v>0</v>
      </c>
      <c r="H17" s="31">
        <v>4.9</v>
      </c>
    </row>
    <row r="18" spans="1:8" ht="14.25">
      <c r="A18" s="28">
        <v>9</v>
      </c>
      <c r="B18" s="29" t="s">
        <v>10</v>
      </c>
      <c r="C18" s="45">
        <f>'[1]Себестоимость'!$Y$65</f>
        <v>2300.2631888421</v>
      </c>
      <c r="D18" s="46">
        <v>2400</v>
      </c>
      <c r="E18" s="46">
        <v>2600</v>
      </c>
      <c r="F18" s="46">
        <v>400</v>
      </c>
      <c r="G18" s="29">
        <v>700</v>
      </c>
      <c r="H18" s="31">
        <v>3.5</v>
      </c>
    </row>
    <row r="19" spans="1:8" ht="14.25">
      <c r="A19" s="28">
        <v>10</v>
      </c>
      <c r="B19" s="29" t="s">
        <v>11</v>
      </c>
      <c r="C19" s="45">
        <v>1600</v>
      </c>
      <c r="D19" s="46">
        <v>1700</v>
      </c>
      <c r="E19" s="46">
        <v>1800</v>
      </c>
      <c r="F19" s="46">
        <v>300</v>
      </c>
      <c r="G19" s="29">
        <v>700</v>
      </c>
      <c r="H19" s="31">
        <v>1.6</v>
      </c>
    </row>
    <row r="20" spans="1:8" ht="14.25">
      <c r="A20" s="28">
        <v>11</v>
      </c>
      <c r="B20" s="29" t="s">
        <v>12</v>
      </c>
      <c r="C20" s="45">
        <v>1500</v>
      </c>
      <c r="D20" s="46">
        <v>1600</v>
      </c>
      <c r="E20" s="46">
        <v>1700</v>
      </c>
      <c r="F20" s="46">
        <v>300</v>
      </c>
      <c r="G20" s="29">
        <v>700</v>
      </c>
      <c r="H20" s="31">
        <v>1.4</v>
      </c>
    </row>
    <row r="21" spans="1:8" ht="14.25">
      <c r="A21" s="28">
        <v>12</v>
      </c>
      <c r="B21" s="29" t="s">
        <v>13</v>
      </c>
      <c r="C21" s="45">
        <v>1900</v>
      </c>
      <c r="D21" s="46">
        <v>2000</v>
      </c>
      <c r="E21" s="46">
        <v>2200</v>
      </c>
      <c r="F21" s="46">
        <v>400</v>
      </c>
      <c r="G21" s="29">
        <v>950</v>
      </c>
      <c r="H21" s="31">
        <v>2.5</v>
      </c>
    </row>
    <row r="22" spans="1:8" ht="14.25">
      <c r="A22" s="28">
        <v>13</v>
      </c>
      <c r="B22" s="29" t="s">
        <v>14</v>
      </c>
      <c r="C22" s="45">
        <v>3400</v>
      </c>
      <c r="D22" s="46">
        <v>3700</v>
      </c>
      <c r="E22" s="46">
        <v>4000</v>
      </c>
      <c r="F22" s="46">
        <v>500</v>
      </c>
      <c r="G22" s="29">
        <v>800</v>
      </c>
      <c r="H22" s="31">
        <v>5.2</v>
      </c>
    </row>
    <row r="23" spans="1:8" ht="14.25">
      <c r="A23" s="28">
        <v>14</v>
      </c>
      <c r="B23" s="29" t="s">
        <v>15</v>
      </c>
      <c r="C23" s="45">
        <v>3400</v>
      </c>
      <c r="D23" s="46">
        <v>3700</v>
      </c>
      <c r="E23" s="46">
        <v>4000</v>
      </c>
      <c r="F23" s="46">
        <v>500</v>
      </c>
      <c r="G23" s="29">
        <v>800</v>
      </c>
      <c r="H23" s="31">
        <v>5.1</v>
      </c>
    </row>
    <row r="24" spans="1:8" ht="15">
      <c r="A24" s="59" t="s">
        <v>23</v>
      </c>
      <c r="B24" s="60"/>
      <c r="C24" s="60"/>
      <c r="D24" s="60"/>
      <c r="E24" s="60"/>
      <c r="F24" s="60"/>
      <c r="G24" s="60"/>
      <c r="H24" s="61"/>
    </row>
    <row r="25" spans="1:8" ht="14.25">
      <c r="A25" s="32">
        <v>15</v>
      </c>
      <c r="B25" s="33" t="s">
        <v>16</v>
      </c>
      <c r="C25" s="45">
        <v>4900</v>
      </c>
      <c r="D25" s="46">
        <v>5200</v>
      </c>
      <c r="E25" s="46">
        <v>5600</v>
      </c>
      <c r="F25" s="46">
        <v>900</v>
      </c>
      <c r="G25" s="30">
        <v>700</v>
      </c>
      <c r="H25" s="34">
        <v>12</v>
      </c>
    </row>
    <row r="26" spans="1:8" ht="14.25">
      <c r="A26" s="32">
        <v>16</v>
      </c>
      <c r="B26" s="33" t="s">
        <v>34</v>
      </c>
      <c r="C26" s="45">
        <v>5300</v>
      </c>
      <c r="D26" s="46">
        <v>5700</v>
      </c>
      <c r="E26" s="46">
        <v>6000</v>
      </c>
      <c r="F26" s="46">
        <v>1100</v>
      </c>
      <c r="G26" s="30">
        <v>700</v>
      </c>
      <c r="H26" s="34">
        <v>12</v>
      </c>
    </row>
    <row r="27" spans="1:8" ht="15">
      <c r="A27" s="59" t="s">
        <v>22</v>
      </c>
      <c r="B27" s="60"/>
      <c r="C27" s="60"/>
      <c r="D27" s="60"/>
      <c r="E27" s="60"/>
      <c r="F27" s="60"/>
      <c r="G27" s="60"/>
      <c r="H27" s="61"/>
    </row>
    <row r="28" spans="1:8" ht="14.25">
      <c r="A28" s="35">
        <v>17</v>
      </c>
      <c r="B28" s="36" t="s">
        <v>0</v>
      </c>
      <c r="C28" s="45">
        <v>6000</v>
      </c>
      <c r="D28" s="46">
        <v>6400</v>
      </c>
      <c r="E28" s="46">
        <v>6900</v>
      </c>
      <c r="F28" s="46">
        <v>1100</v>
      </c>
      <c r="G28" s="36">
        <v>700</v>
      </c>
      <c r="H28" s="37">
        <v>13</v>
      </c>
    </row>
    <row r="29" spans="1:8" ht="14.25">
      <c r="A29" s="32">
        <v>18</v>
      </c>
      <c r="B29" s="29" t="s">
        <v>1</v>
      </c>
      <c r="C29" s="45">
        <v>4300</v>
      </c>
      <c r="D29" s="46">
        <v>4600</v>
      </c>
      <c r="E29" s="46">
        <v>5000</v>
      </c>
      <c r="F29" s="46">
        <v>900</v>
      </c>
      <c r="G29" s="29">
        <v>700</v>
      </c>
      <c r="H29" s="31">
        <v>8.9</v>
      </c>
    </row>
    <row r="30" spans="1:8" ht="14.25">
      <c r="A30" s="32">
        <v>19</v>
      </c>
      <c r="B30" s="29" t="s">
        <v>42</v>
      </c>
      <c r="C30" s="45">
        <v>36700</v>
      </c>
      <c r="D30" s="46">
        <v>39300</v>
      </c>
      <c r="E30" s="46">
        <v>42000</v>
      </c>
      <c r="F30" s="46">
        <v>3500</v>
      </c>
      <c r="G30" s="45">
        <v>6500</v>
      </c>
      <c r="H30" s="31">
        <v>52</v>
      </c>
    </row>
    <row r="31" spans="1:8" ht="14.25">
      <c r="A31" s="32">
        <v>20</v>
      </c>
      <c r="B31" s="29" t="s">
        <v>38</v>
      </c>
      <c r="C31" s="45">
        <v>31400</v>
      </c>
      <c r="D31" s="46">
        <v>33600</v>
      </c>
      <c r="E31" s="46">
        <v>36000</v>
      </c>
      <c r="F31" s="46">
        <v>3500</v>
      </c>
      <c r="G31" s="45">
        <v>6500</v>
      </c>
      <c r="H31" s="31">
        <v>49.8</v>
      </c>
    </row>
    <row r="32" spans="1:8" ht="14.25">
      <c r="A32" s="32">
        <v>21</v>
      </c>
      <c r="B32" s="29" t="s">
        <v>2</v>
      </c>
      <c r="C32" s="45">
        <v>3600</v>
      </c>
      <c r="D32" s="46">
        <v>3900</v>
      </c>
      <c r="E32" s="46">
        <v>4200</v>
      </c>
      <c r="F32" s="46">
        <v>800</v>
      </c>
      <c r="G32" s="29">
        <v>700</v>
      </c>
      <c r="H32" s="31">
        <v>8</v>
      </c>
    </row>
    <row r="33" spans="1:8" ht="14.25">
      <c r="A33" s="32">
        <v>22</v>
      </c>
      <c r="B33" s="29" t="s">
        <v>3</v>
      </c>
      <c r="C33" s="45">
        <v>1200</v>
      </c>
      <c r="D33" s="46">
        <v>1300</v>
      </c>
      <c r="E33" s="46">
        <v>1400</v>
      </c>
      <c r="F33" s="46">
        <v>300</v>
      </c>
      <c r="G33" s="29">
        <v>550</v>
      </c>
      <c r="H33" s="31">
        <v>1</v>
      </c>
    </row>
    <row r="34" spans="1:8" ht="15">
      <c r="A34" s="59" t="s">
        <v>18</v>
      </c>
      <c r="B34" s="60"/>
      <c r="C34" s="60"/>
      <c r="D34" s="60"/>
      <c r="E34" s="60"/>
      <c r="F34" s="60"/>
      <c r="G34" s="60"/>
      <c r="H34" s="61"/>
    </row>
    <row r="35" spans="1:8" ht="14.25">
      <c r="A35" s="28">
        <v>24</v>
      </c>
      <c r="B35" s="29" t="s">
        <v>35</v>
      </c>
      <c r="C35" s="45">
        <v>7500</v>
      </c>
      <c r="D35" s="46">
        <v>8000</v>
      </c>
      <c r="E35" s="46">
        <v>8600</v>
      </c>
      <c r="F35" s="46">
        <v>1300</v>
      </c>
      <c r="G35" s="29">
        <v>700</v>
      </c>
      <c r="H35" s="31">
        <v>20</v>
      </c>
    </row>
    <row r="36" spans="1:8" ht="14.25">
      <c r="A36" s="28">
        <v>25</v>
      </c>
      <c r="B36" s="29" t="s">
        <v>19</v>
      </c>
      <c r="C36" s="45">
        <v>2400</v>
      </c>
      <c r="D36" s="46">
        <v>2600</v>
      </c>
      <c r="E36" s="46">
        <v>2800</v>
      </c>
      <c r="F36" s="46">
        <v>400</v>
      </c>
      <c r="G36" s="29">
        <v>700</v>
      </c>
      <c r="H36" s="31"/>
    </row>
    <row r="37" spans="1:8" ht="14.25">
      <c r="A37" s="28">
        <v>26</v>
      </c>
      <c r="B37" s="29" t="s">
        <v>37</v>
      </c>
      <c r="C37" s="45">
        <v>6600</v>
      </c>
      <c r="D37" s="46">
        <v>7000</v>
      </c>
      <c r="E37" s="46">
        <v>7500</v>
      </c>
      <c r="F37" s="46">
        <v>1100</v>
      </c>
      <c r="G37" s="29">
        <v>700</v>
      </c>
      <c r="H37" s="31"/>
    </row>
    <row r="38" spans="1:8" ht="14.25">
      <c r="A38" s="28">
        <v>27</v>
      </c>
      <c r="B38" s="29" t="s">
        <v>27</v>
      </c>
      <c r="C38" s="45">
        <v>3400</v>
      </c>
      <c r="D38" s="46">
        <v>3600</v>
      </c>
      <c r="E38" s="46">
        <v>3900</v>
      </c>
      <c r="F38" s="46">
        <v>400</v>
      </c>
      <c r="G38" s="29">
        <v>700</v>
      </c>
      <c r="H38" s="31"/>
    </row>
    <row r="39" spans="1:8" ht="14.25">
      <c r="A39" s="28">
        <v>28</v>
      </c>
      <c r="B39" s="29" t="s">
        <v>28</v>
      </c>
      <c r="C39" s="45">
        <v>3000</v>
      </c>
      <c r="D39" s="46">
        <v>3200</v>
      </c>
      <c r="E39" s="46">
        <v>3400</v>
      </c>
      <c r="F39" s="46">
        <v>400</v>
      </c>
      <c r="G39" s="29">
        <v>700</v>
      </c>
      <c r="H39" s="31"/>
    </row>
    <row r="40" spans="1:8" ht="14.25">
      <c r="A40" s="28">
        <v>29</v>
      </c>
      <c r="B40" s="38" t="s">
        <v>32</v>
      </c>
      <c r="C40" s="45">
        <v>3000</v>
      </c>
      <c r="D40" s="46">
        <v>3200</v>
      </c>
      <c r="E40" s="46">
        <v>3400</v>
      </c>
      <c r="F40" s="50">
        <v>500</v>
      </c>
      <c r="G40" s="38">
        <v>800</v>
      </c>
      <c r="H40" s="39"/>
    </row>
    <row r="41" spans="1:8" ht="15">
      <c r="A41" s="59" t="s">
        <v>54</v>
      </c>
      <c r="B41" s="60"/>
      <c r="C41" s="60"/>
      <c r="D41" s="60"/>
      <c r="E41" s="60"/>
      <c r="F41" s="60"/>
      <c r="G41" s="60"/>
      <c r="H41" s="61"/>
    </row>
    <row r="42" spans="1:8" ht="14.25">
      <c r="A42" s="28">
        <v>32</v>
      </c>
      <c r="B42" s="33" t="s">
        <v>53</v>
      </c>
      <c r="C42" s="47">
        <v>8500</v>
      </c>
      <c r="D42" s="46">
        <v>9000</v>
      </c>
      <c r="E42" s="46">
        <v>9700</v>
      </c>
      <c r="F42" s="46">
        <v>1300</v>
      </c>
      <c r="G42" s="30">
        <v>1650</v>
      </c>
      <c r="H42" s="40">
        <v>8</v>
      </c>
    </row>
    <row r="43" spans="1:8" ht="15">
      <c r="A43" s="62" t="s">
        <v>17</v>
      </c>
      <c r="B43" s="63"/>
      <c r="C43" s="63"/>
      <c r="D43" s="63"/>
      <c r="E43" s="63"/>
      <c r="F43" s="63"/>
      <c r="G43" s="63"/>
      <c r="H43" s="64"/>
    </row>
    <row r="44" spans="1:8" ht="14.25">
      <c r="A44" s="28">
        <v>33</v>
      </c>
      <c r="B44" s="29" t="s">
        <v>26</v>
      </c>
      <c r="C44" s="45">
        <v>3800</v>
      </c>
      <c r="D44" s="46">
        <v>4000</v>
      </c>
      <c r="E44" s="46">
        <v>4300</v>
      </c>
      <c r="F44" s="46">
        <v>700</v>
      </c>
      <c r="G44" s="29">
        <v>700</v>
      </c>
      <c r="H44" s="31">
        <v>9</v>
      </c>
    </row>
    <row r="45" spans="1:8" ht="14.25">
      <c r="A45" s="28">
        <v>35</v>
      </c>
      <c r="B45" s="38" t="s">
        <v>25</v>
      </c>
      <c r="C45" s="45">
        <v>1300</v>
      </c>
      <c r="D45" s="46">
        <v>1400</v>
      </c>
      <c r="E45" s="46">
        <v>1500</v>
      </c>
      <c r="F45" s="50">
        <v>300</v>
      </c>
      <c r="G45" s="38">
        <v>550</v>
      </c>
      <c r="H45" s="39"/>
    </row>
    <row r="46" spans="1:8" ht="15">
      <c r="A46" s="54" t="s">
        <v>40</v>
      </c>
      <c r="B46" s="55"/>
      <c r="C46" s="55"/>
      <c r="D46" s="55"/>
      <c r="E46" s="55"/>
      <c r="F46" s="55"/>
      <c r="G46" s="55"/>
      <c r="H46" s="56"/>
    </row>
    <row r="47" spans="1:8" ht="15" thickBot="1">
      <c r="A47" s="42">
        <v>36</v>
      </c>
      <c r="B47" s="43" t="s">
        <v>50</v>
      </c>
      <c r="C47" s="48">
        <v>4000</v>
      </c>
      <c r="D47" s="46">
        <v>4300</v>
      </c>
      <c r="E47" s="46">
        <v>4600</v>
      </c>
      <c r="F47" s="49">
        <v>700</v>
      </c>
      <c r="G47" s="43">
        <v>700</v>
      </c>
      <c r="H47" s="44"/>
    </row>
    <row r="48" spans="1:8" ht="14.25">
      <c r="A48" s="20" t="s">
        <v>51</v>
      </c>
      <c r="B48" s="14"/>
      <c r="C48" s="41"/>
      <c r="D48" s="41"/>
      <c r="E48" s="14"/>
      <c r="F48" s="14"/>
      <c r="G48" s="14"/>
      <c r="H48" s="14"/>
    </row>
    <row r="49" spans="1:8" s="12" customFormat="1" ht="13.5" customHeight="1">
      <c r="A49" s="20" t="s">
        <v>52</v>
      </c>
      <c r="B49" s="14"/>
      <c r="C49" s="41"/>
      <c r="D49" s="41"/>
      <c r="E49" s="14"/>
      <c r="F49" s="14"/>
      <c r="G49" s="14"/>
      <c r="H49" s="14"/>
    </row>
    <row r="50" spans="1:8" s="12" customFormat="1" ht="13.5" customHeight="1">
      <c r="A50" s="20"/>
      <c r="B50" s="14"/>
      <c r="C50" s="41"/>
      <c r="D50" s="41"/>
      <c r="E50" s="14"/>
      <c r="F50" s="14"/>
      <c r="G50" s="14"/>
      <c r="H50" s="14"/>
    </row>
    <row r="51" spans="1:8" s="12" customFormat="1" ht="13.5" customHeight="1">
      <c r="A51" s="20"/>
      <c r="B51" s="14"/>
      <c r="C51" s="41"/>
      <c r="D51" s="41"/>
      <c r="E51" s="14"/>
      <c r="F51" s="14"/>
      <c r="G51" s="14"/>
      <c r="H51" s="14"/>
    </row>
    <row r="52" spans="1:8" s="12" customFormat="1" ht="13.5" customHeight="1">
      <c r="A52" s="20"/>
      <c r="B52" s="14"/>
      <c r="C52" s="41"/>
      <c r="D52" s="41"/>
      <c r="E52" s="14"/>
      <c r="F52" s="14"/>
      <c r="G52" s="14"/>
      <c r="H52" s="14"/>
    </row>
    <row r="53" spans="1:8" s="12" customFormat="1" ht="13.5" customHeight="1">
      <c r="A53" s="20"/>
      <c r="B53" s="14"/>
      <c r="C53" s="41"/>
      <c r="D53" s="41"/>
      <c r="E53" s="14"/>
      <c r="F53" s="14"/>
      <c r="G53" s="14"/>
      <c r="H53" s="14"/>
    </row>
    <row r="54" spans="1:8" s="12" customFormat="1" ht="13.5" customHeight="1">
      <c r="A54" s="20"/>
      <c r="B54" s="14"/>
      <c r="C54" s="41"/>
      <c r="D54" s="41"/>
      <c r="E54" s="14"/>
      <c r="F54" s="14"/>
      <c r="G54" s="14"/>
      <c r="H54" s="14"/>
    </row>
    <row r="55" spans="1:8" s="12" customFormat="1" ht="13.5" customHeight="1">
      <c r="A55" s="16"/>
      <c r="B55" s="14"/>
      <c r="C55" s="15"/>
      <c r="D55" s="15"/>
      <c r="E55" s="14"/>
      <c r="F55" s="14"/>
      <c r="G55" s="14"/>
      <c r="H55" s="14"/>
    </row>
    <row r="56" spans="1:8" s="12" customFormat="1" ht="13.5" customHeight="1">
      <c r="A56" s="17"/>
      <c r="B56" s="14"/>
      <c r="C56" s="15"/>
      <c r="D56" s="15"/>
      <c r="E56" s="14"/>
      <c r="F56" s="14"/>
      <c r="G56" s="14"/>
      <c r="H56" s="14"/>
    </row>
    <row r="57" spans="1:8" s="12" customFormat="1" ht="13.5" customHeight="1">
      <c r="A57" s="18"/>
      <c r="B57" s="19"/>
      <c r="C57" s="19"/>
      <c r="D57" s="19"/>
      <c r="E57" s="19"/>
      <c r="F57" s="19"/>
      <c r="G57" s="19"/>
      <c r="H57" s="19"/>
    </row>
    <row r="58" spans="1:8" s="7" customFormat="1" ht="13.5" customHeight="1">
      <c r="A58" s="14"/>
      <c r="B58" s="14"/>
      <c r="C58" s="14"/>
      <c r="D58" s="14"/>
      <c r="E58" s="14"/>
      <c r="F58" s="14"/>
      <c r="G58" s="14"/>
      <c r="H58" s="14"/>
    </row>
    <row r="59" spans="1:8" ht="9.75" customHeight="1">
      <c r="A59" s="14"/>
      <c r="B59" s="14"/>
      <c r="C59" s="14"/>
      <c r="D59" s="14"/>
      <c r="E59" s="14"/>
      <c r="F59" s="14"/>
      <c r="G59" s="14"/>
      <c r="H59" s="14"/>
    </row>
    <row r="60" spans="1:8" ht="9.75" customHeight="1">
      <c r="A60" s="14"/>
      <c r="B60" s="14"/>
      <c r="C60" s="14"/>
      <c r="D60" s="14"/>
      <c r="E60" s="14"/>
      <c r="F60" s="14"/>
      <c r="G60" s="14"/>
      <c r="H60" s="14"/>
    </row>
    <row r="61" spans="1:8" ht="11.25" customHeight="1">
      <c r="A61" s="2"/>
      <c r="B61" s="2"/>
      <c r="C61" s="2"/>
      <c r="D61" s="2"/>
      <c r="E61" s="2"/>
      <c r="F61" s="2"/>
      <c r="G61" s="2"/>
      <c r="H61" s="2"/>
    </row>
    <row r="62" spans="1:8" ht="9.75" customHeight="1">
      <c r="A62" s="2"/>
      <c r="B62" s="2"/>
      <c r="C62" s="2"/>
      <c r="D62" s="2"/>
      <c r="E62" s="2"/>
      <c r="F62" s="2"/>
      <c r="G62" s="2"/>
      <c r="H62" s="2"/>
    </row>
    <row r="63" spans="1:8" ht="10.5" customHeight="1">
      <c r="A63" s="2"/>
      <c r="B63" s="2"/>
      <c r="C63" s="2"/>
      <c r="D63" s="2"/>
      <c r="E63" s="2"/>
      <c r="F63" s="2"/>
      <c r="G63" s="2"/>
      <c r="H63" s="2"/>
    </row>
    <row r="64" spans="1:8" ht="20.25" customHeight="1" hidden="1">
      <c r="A64" s="2"/>
      <c r="B64" s="2"/>
      <c r="C64" s="2"/>
      <c r="D64" s="2"/>
      <c r="E64" s="2"/>
      <c r="F64" s="2"/>
      <c r="G64" s="2"/>
      <c r="H64" s="2"/>
    </row>
    <row r="65" spans="1:8" ht="10.5" customHeight="1" hidden="1">
      <c r="A65" s="2"/>
      <c r="B65" s="2"/>
      <c r="C65" s="2"/>
      <c r="D65" s="2"/>
      <c r="E65" s="2"/>
      <c r="F65" s="2"/>
      <c r="G65" s="2"/>
      <c r="H65" s="2"/>
    </row>
    <row r="66" spans="1:8" ht="10.5" customHeight="1">
      <c r="A66" s="2"/>
      <c r="B66" s="2"/>
      <c r="C66" s="11"/>
      <c r="D66" s="11"/>
      <c r="E66" s="11"/>
      <c r="F66" s="11"/>
      <c r="G66" s="2"/>
      <c r="H66" s="2"/>
    </row>
    <row r="67" spans="1:8" ht="10.5" customHeight="1">
      <c r="A67" s="2"/>
      <c r="B67" s="2"/>
      <c r="C67" s="2"/>
      <c r="D67" s="2"/>
      <c r="E67" s="2"/>
      <c r="F67" s="2"/>
      <c r="G67" s="11"/>
      <c r="H67" s="2"/>
    </row>
    <row r="68" spans="1:8" ht="10.5" customHeight="1">
      <c r="A68" s="2"/>
      <c r="B68" s="2"/>
      <c r="C68" s="11"/>
      <c r="D68" s="11"/>
      <c r="E68" s="11"/>
      <c r="F68" s="11"/>
      <c r="G68" s="11"/>
      <c r="H68" s="2"/>
    </row>
    <row r="69" spans="1:8" ht="10.5" customHeight="1">
      <c r="A69" s="2"/>
      <c r="B69" s="2"/>
      <c r="C69" s="2"/>
      <c r="D69" s="2"/>
      <c r="E69" s="2"/>
      <c r="F69" s="2"/>
      <c r="G69" s="11"/>
      <c r="H69" s="2"/>
    </row>
    <row r="70" spans="1:8" ht="10.5" customHeight="1">
      <c r="A70" s="2"/>
      <c r="B70" s="2"/>
      <c r="C70" s="2"/>
      <c r="D70" s="2"/>
      <c r="E70" s="2"/>
      <c r="F70" s="2"/>
      <c r="G70" s="2"/>
      <c r="H70" s="2"/>
    </row>
    <row r="71" spans="1:8" ht="9.75" customHeight="1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7" ht="12.75">
      <c r="A76" s="2"/>
      <c r="B76" s="2"/>
      <c r="C76" s="2"/>
      <c r="D76" s="2"/>
      <c r="E76" s="2"/>
      <c r="F76" s="2"/>
      <c r="G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C79" s="2"/>
      <c r="D79" s="2"/>
      <c r="E79" s="2"/>
      <c r="F79" s="2"/>
      <c r="G79" s="2"/>
      <c r="H79" s="2"/>
    </row>
    <row r="80" spans="1:8" ht="12.75">
      <c r="A80" s="2"/>
      <c r="C80" s="2"/>
      <c r="D80" s="2"/>
      <c r="E80" s="2"/>
      <c r="F80" s="2"/>
      <c r="G80" s="2"/>
      <c r="H80" s="2"/>
    </row>
  </sheetData>
  <sheetProtection/>
  <mergeCells count="8">
    <mergeCell ref="A46:H46"/>
    <mergeCell ref="A1:H1"/>
    <mergeCell ref="A24:H24"/>
    <mergeCell ref="A27:H27"/>
    <mergeCell ref="A43:H43"/>
    <mergeCell ref="A10:H10"/>
    <mergeCell ref="A34:H34"/>
    <mergeCell ref="A41:H41"/>
  </mergeCells>
  <hyperlinks>
    <hyperlink ref="E6" r:id="rId1" display="www.kazanboats.ru"/>
  </hyperlinks>
  <printOptions/>
  <pageMargins left="0.2362204724409449" right="0.2362204724409449" top="0" bottom="0" header="0.31496062992125984" footer="0.31496062992125984"/>
  <pageSetup fitToHeight="1" fitToWidth="1"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usr</cp:lastModifiedBy>
  <cp:lastPrinted>2021-04-06T13:01:53Z</cp:lastPrinted>
  <dcterms:created xsi:type="dcterms:W3CDTF">2001-12-18T10:59:38Z</dcterms:created>
  <dcterms:modified xsi:type="dcterms:W3CDTF">2021-04-13T12:05:18Z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